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376" windowWidth="25520" windowHeight="15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'Sheet1'!$A$4:$G$56</definedName>
  </definedNames>
  <calcPr fullCalcOnLoad="1"/>
</workbook>
</file>

<file path=xl/sharedStrings.xml><?xml version="1.0" encoding="utf-8"?>
<sst xmlns="http://schemas.openxmlformats.org/spreadsheetml/2006/main" count="66" uniqueCount="66">
  <si>
    <t>Radio réveil</t>
  </si>
  <si>
    <t>Télévision 36 cm N &amp; B</t>
  </si>
  <si>
    <t>Magnétoscope</t>
  </si>
  <si>
    <t>Platine CD</t>
  </si>
  <si>
    <t>Parabole</t>
  </si>
  <si>
    <t>Ventilateur de plafond</t>
  </si>
  <si>
    <t>Ordinateur portable</t>
  </si>
  <si>
    <t>Imprimante jet d'encre</t>
  </si>
  <si>
    <t>Ampoule à incandescence 100W</t>
  </si>
  <si>
    <t>Machine à coudre</t>
  </si>
  <si>
    <t>Ventilateur</t>
  </si>
  <si>
    <t>Chaîne hifi</t>
  </si>
  <si>
    <t>Télévision 75 cm couleur</t>
  </si>
  <si>
    <t>Ordinateur station PC</t>
  </si>
  <si>
    <t>Réfrigérateur 150 l</t>
  </si>
  <si>
    <t>Réfrigérateur 200 l</t>
  </si>
  <si>
    <t>Scie sauteuse</t>
  </si>
  <si>
    <t>Congélateur</t>
  </si>
  <si>
    <t>Imprimante laser</t>
  </si>
  <si>
    <t>Cafetière 4 tasses</t>
  </si>
  <si>
    <t>Aspirateur</t>
  </si>
  <si>
    <t>Machine à laver</t>
  </si>
  <si>
    <t>Grille pain</t>
  </si>
  <si>
    <t>Climatiseur</t>
  </si>
  <si>
    <t>Cafetière 10 tasses</t>
  </si>
  <si>
    <t>Four micro-ondes</t>
  </si>
  <si>
    <t>Plaque chauffante</t>
  </si>
  <si>
    <t>Scie circulaire</t>
  </si>
  <si>
    <t>Lave vaisselle</t>
  </si>
  <si>
    <t>Mixer</t>
  </si>
  <si>
    <t>Chauffage électrique</t>
  </si>
  <si>
    <t>Luminaire</t>
  </si>
  <si>
    <t>Ampoule CFL 20W</t>
  </si>
  <si>
    <t>Ampoule CFL 11W</t>
  </si>
  <si>
    <t>Tube fluo 60W</t>
  </si>
  <si>
    <t>Ampoule halogène 50W</t>
  </si>
  <si>
    <t>Ampoule à incandescence 60W</t>
  </si>
  <si>
    <t>Cuisine et ménage</t>
  </si>
  <si>
    <t>Tube halogen 300W</t>
  </si>
  <si>
    <t>Télévision 60 cm couleur</t>
  </si>
  <si>
    <t>Bureau</t>
  </si>
  <si>
    <t>Divertissement</t>
  </si>
  <si>
    <t>Atelier</t>
  </si>
  <si>
    <t>Poste à souder</t>
  </si>
  <si>
    <t>Meuleuse</t>
  </si>
  <si>
    <t>Appareils domestiques</t>
  </si>
  <si>
    <t>Energie 
Moyen (Wh)</t>
  </si>
  <si>
    <t>Rasoir électrique (pile)</t>
  </si>
  <si>
    <t>Séche cheveux</t>
  </si>
  <si>
    <t>Sèche linge</t>
  </si>
  <si>
    <t>Nombre
d'appareils</t>
  </si>
  <si>
    <t>A</t>
  </si>
  <si>
    <t>B</t>
  </si>
  <si>
    <t>C</t>
  </si>
  <si>
    <t>D</t>
  </si>
  <si>
    <t>E</t>
  </si>
  <si>
    <t>F</t>
  </si>
  <si>
    <t>Energie utilisé
(kWh/jour)
(B x D x E)</t>
  </si>
  <si>
    <t>Puissance maximum (W)</t>
  </si>
  <si>
    <t>Total 
puissance (W)
(A x B)</t>
  </si>
  <si>
    <t>Réfrigérateur basse</t>
  </si>
  <si>
    <t>Heures par jour en 
moyen</t>
  </si>
  <si>
    <t>Puissance 
(W)</t>
  </si>
  <si>
    <t xml:space="preserve">Fiche de dimensionnement </t>
  </si>
  <si>
    <t>Energie (Wh/jour)</t>
  </si>
  <si>
    <t>Estimation des besoins en électricité (en Wh/j)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</si>
</sst>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Vrai&quot;;&quot;Vrai&quot;;&quot;Faux&quot;"/>
    <numFmt numFmtId="185" formatCode="&quot;Actif&quot;;&quot;Actif&quot;;&quot;Inactif&quot;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0" borderId="2" applyNumberFormat="0" applyFill="0" applyAlignment="0" applyProtection="0"/>
    <xf numFmtId="0" fontId="31" fillId="25" borderId="1" applyNumberFormat="0" applyAlignment="0" applyProtection="0"/>
    <xf numFmtId="0" fontId="14" fillId="2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3" fillId="24" borderId="4" applyNumberFormat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24" borderId="12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B59" sqref="B59:F62"/>
    </sheetView>
  </sheetViews>
  <sheetFormatPr defaultColWidth="9.140625" defaultRowHeight="9.75" customHeight="1"/>
  <cols>
    <col min="1" max="1" width="21.00390625" style="1" customWidth="1"/>
    <col min="2" max="2" width="9.28125" style="3" customWidth="1"/>
    <col min="3" max="3" width="9.421875" style="3" customWidth="1"/>
    <col min="4" max="4" width="12.140625" style="2" customWidth="1"/>
    <col min="5" max="5" width="9.00390625" style="2" customWidth="1"/>
    <col min="6" max="6" width="8.8515625" style="2" customWidth="1"/>
    <col min="7" max="7" width="14.28125" style="2" customWidth="1"/>
    <col min="8" max="16384" width="9.140625" style="2" customWidth="1"/>
  </cols>
  <sheetData>
    <row r="1" ht="44.25" customHeight="1">
      <c r="A1" s="17" t="s">
        <v>63</v>
      </c>
    </row>
    <row r="2" ht="12.75" customHeight="1">
      <c r="A2" s="18" t="s">
        <v>65</v>
      </c>
    </row>
    <row r="4" spans="2:7" ht="9.75" customHeight="1">
      <c r="B4" s="13" t="s">
        <v>51</v>
      </c>
      <c r="C4" s="13" t="s">
        <v>52</v>
      </c>
      <c r="D4" s="13" t="s">
        <v>53</v>
      </c>
      <c r="E4" s="13" t="s">
        <v>54</v>
      </c>
      <c r="F4" s="13" t="s">
        <v>55</v>
      </c>
      <c r="G4" s="13" t="s">
        <v>56</v>
      </c>
    </row>
    <row r="5" spans="1:7" ht="36" customHeight="1">
      <c r="A5" s="11" t="s">
        <v>45</v>
      </c>
      <c r="B5" s="12" t="s">
        <v>62</v>
      </c>
      <c r="C5" s="12" t="s">
        <v>50</v>
      </c>
      <c r="D5" s="12" t="s">
        <v>59</v>
      </c>
      <c r="E5" s="22" t="s">
        <v>46</v>
      </c>
      <c r="F5" s="12" t="s">
        <v>61</v>
      </c>
      <c r="G5" s="12" t="s">
        <v>57</v>
      </c>
    </row>
    <row r="6" spans="1:7" ht="10.5" customHeight="1">
      <c r="A6" s="23" t="s">
        <v>31</v>
      </c>
      <c r="B6" s="24"/>
      <c r="C6" s="24"/>
      <c r="D6" s="24"/>
      <c r="E6" s="24"/>
      <c r="F6" s="24"/>
      <c r="G6" s="25"/>
    </row>
    <row r="7" spans="1:7" ht="10.5" customHeight="1">
      <c r="A7" s="14" t="s">
        <v>33</v>
      </c>
      <c r="B7" s="9">
        <v>11</v>
      </c>
      <c r="C7" s="9"/>
      <c r="D7" s="10">
        <f>B7*C7</f>
        <v>0</v>
      </c>
      <c r="E7" s="9">
        <v>11</v>
      </c>
      <c r="F7" s="10"/>
      <c r="G7" s="10">
        <f>C7*E7*F7</f>
        <v>0</v>
      </c>
    </row>
    <row r="8" spans="1:7" ht="10.5" customHeight="1">
      <c r="A8" s="15" t="s">
        <v>32</v>
      </c>
      <c r="B8" s="6">
        <v>20</v>
      </c>
      <c r="C8" s="6"/>
      <c r="D8" s="10">
        <f aca="true" t="shared" si="0" ref="D8:D13">B8*C8</f>
        <v>0</v>
      </c>
      <c r="E8" s="6">
        <v>20</v>
      </c>
      <c r="F8" s="5"/>
      <c r="G8" s="10">
        <f aca="true" t="shared" si="1" ref="G8:G13">C8*E8*F8</f>
        <v>0</v>
      </c>
    </row>
    <row r="9" spans="1:7" ht="10.5" customHeight="1">
      <c r="A9" s="15" t="s">
        <v>35</v>
      </c>
      <c r="B9" s="6">
        <v>50</v>
      </c>
      <c r="C9" s="6"/>
      <c r="D9" s="10">
        <f t="shared" si="0"/>
        <v>0</v>
      </c>
      <c r="E9" s="6">
        <v>50</v>
      </c>
      <c r="F9" s="5"/>
      <c r="G9" s="10">
        <f t="shared" si="1"/>
        <v>0</v>
      </c>
    </row>
    <row r="10" spans="1:7" ht="10.5" customHeight="1">
      <c r="A10" s="15" t="s">
        <v>34</v>
      </c>
      <c r="B10" s="6">
        <v>60</v>
      </c>
      <c r="C10" s="6"/>
      <c r="D10" s="10">
        <f t="shared" si="0"/>
        <v>0</v>
      </c>
      <c r="E10" s="6">
        <v>60</v>
      </c>
      <c r="F10" s="5"/>
      <c r="G10" s="10">
        <f t="shared" si="1"/>
        <v>0</v>
      </c>
    </row>
    <row r="11" spans="1:7" ht="10.5" customHeight="1">
      <c r="A11" s="15" t="s">
        <v>36</v>
      </c>
      <c r="B11" s="6">
        <v>60</v>
      </c>
      <c r="C11" s="6"/>
      <c r="D11" s="10">
        <f t="shared" si="0"/>
        <v>0</v>
      </c>
      <c r="E11" s="6">
        <v>60</v>
      </c>
      <c r="F11" s="5"/>
      <c r="G11" s="10">
        <f t="shared" si="1"/>
        <v>0</v>
      </c>
    </row>
    <row r="12" spans="1:7" ht="10.5" customHeight="1">
      <c r="A12" s="15" t="s">
        <v>8</v>
      </c>
      <c r="B12" s="6">
        <v>100</v>
      </c>
      <c r="C12" s="6"/>
      <c r="D12" s="10">
        <f t="shared" si="0"/>
        <v>0</v>
      </c>
      <c r="E12" s="6">
        <v>100</v>
      </c>
      <c r="F12" s="5"/>
      <c r="G12" s="10">
        <f t="shared" si="1"/>
        <v>0</v>
      </c>
    </row>
    <row r="13" spans="1:7" ht="10.5" customHeight="1">
      <c r="A13" s="16" t="s">
        <v>38</v>
      </c>
      <c r="B13" s="7">
        <v>300</v>
      </c>
      <c r="C13" s="7"/>
      <c r="D13" s="10">
        <f t="shared" si="0"/>
        <v>0</v>
      </c>
      <c r="E13" s="7">
        <v>300</v>
      </c>
      <c r="F13" s="8"/>
      <c r="G13" s="10">
        <f t="shared" si="1"/>
        <v>0</v>
      </c>
    </row>
    <row r="14" spans="1:7" ht="10.5" customHeight="1">
      <c r="A14" s="23" t="s">
        <v>37</v>
      </c>
      <c r="B14" s="24"/>
      <c r="C14" s="24"/>
      <c r="D14" s="24"/>
      <c r="E14" s="24"/>
      <c r="F14" s="24"/>
      <c r="G14" s="25"/>
    </row>
    <row r="15" spans="1:7" ht="10.5" customHeight="1">
      <c r="A15" s="14" t="s">
        <v>0</v>
      </c>
      <c r="B15" s="9">
        <v>5</v>
      </c>
      <c r="C15" s="9"/>
      <c r="D15" s="10">
        <f>B15*C15</f>
        <v>0</v>
      </c>
      <c r="E15" s="9">
        <v>5</v>
      </c>
      <c r="F15" s="10"/>
      <c r="G15" s="10">
        <f>C15*E15*F15</f>
        <v>0</v>
      </c>
    </row>
    <row r="16" spans="1:7" ht="10.5" customHeight="1">
      <c r="A16" s="15" t="s">
        <v>47</v>
      </c>
      <c r="B16" s="6">
        <v>6</v>
      </c>
      <c r="C16" s="6"/>
      <c r="D16" s="10">
        <f aca="true" t="shared" si="2" ref="D16:D36">B16*C16</f>
        <v>0</v>
      </c>
      <c r="E16" s="6">
        <v>6</v>
      </c>
      <c r="F16" s="5"/>
      <c r="G16" s="10">
        <f aca="true" t="shared" si="3" ref="G16:G44">C16*E16*F16</f>
        <v>0</v>
      </c>
    </row>
    <row r="17" spans="1:7" ht="10.5" customHeight="1">
      <c r="A17" s="15" t="s">
        <v>5</v>
      </c>
      <c r="B17" s="6">
        <v>40</v>
      </c>
      <c r="C17" s="6"/>
      <c r="D17" s="10">
        <f t="shared" si="2"/>
        <v>0</v>
      </c>
      <c r="E17" s="6">
        <v>40</v>
      </c>
      <c r="F17" s="5"/>
      <c r="G17" s="10">
        <f t="shared" si="3"/>
        <v>0</v>
      </c>
    </row>
    <row r="18" spans="1:7" ht="10.5" customHeight="1">
      <c r="A18" s="15" t="s">
        <v>60</v>
      </c>
      <c r="B18" s="6">
        <v>80</v>
      </c>
      <c r="C18" s="6"/>
      <c r="D18" s="10">
        <f t="shared" si="2"/>
        <v>0</v>
      </c>
      <c r="E18" s="6">
        <v>9</v>
      </c>
      <c r="F18" s="5"/>
      <c r="G18" s="10">
        <f t="shared" si="3"/>
        <v>0</v>
      </c>
    </row>
    <row r="19" spans="1:7" ht="10.5" customHeight="1">
      <c r="A19" s="15" t="s">
        <v>9</v>
      </c>
      <c r="B19" s="6">
        <v>100</v>
      </c>
      <c r="C19" s="6"/>
      <c r="D19" s="10">
        <f t="shared" si="2"/>
        <v>0</v>
      </c>
      <c r="E19" s="6">
        <v>100</v>
      </c>
      <c r="F19" s="5"/>
      <c r="G19" s="10">
        <f t="shared" si="3"/>
        <v>0</v>
      </c>
    </row>
    <row r="20" spans="1:7" ht="10.5" customHeight="1">
      <c r="A20" s="15" t="s">
        <v>10</v>
      </c>
      <c r="B20" s="6">
        <v>150</v>
      </c>
      <c r="C20" s="6"/>
      <c r="D20" s="10">
        <f t="shared" si="2"/>
        <v>0</v>
      </c>
      <c r="E20" s="6">
        <v>150</v>
      </c>
      <c r="F20" s="5"/>
      <c r="G20" s="10">
        <f t="shared" si="3"/>
        <v>0</v>
      </c>
    </row>
    <row r="21" spans="1:7" ht="10.5" customHeight="1">
      <c r="A21" s="15" t="s">
        <v>14</v>
      </c>
      <c r="B21" s="6">
        <v>290</v>
      </c>
      <c r="C21" s="6"/>
      <c r="D21" s="10">
        <f t="shared" si="2"/>
        <v>0</v>
      </c>
      <c r="E21" s="6">
        <v>31</v>
      </c>
      <c r="F21" s="5"/>
      <c r="G21" s="10">
        <f t="shared" si="3"/>
        <v>0</v>
      </c>
    </row>
    <row r="22" spans="1:7" ht="10.5" customHeight="1">
      <c r="A22" s="15" t="s">
        <v>15</v>
      </c>
      <c r="B22" s="6">
        <v>350</v>
      </c>
      <c r="C22" s="6"/>
      <c r="D22" s="10">
        <f t="shared" si="2"/>
        <v>0</v>
      </c>
      <c r="E22" s="6">
        <v>40</v>
      </c>
      <c r="F22" s="5"/>
      <c r="G22" s="10">
        <f t="shared" si="3"/>
        <v>0</v>
      </c>
    </row>
    <row r="23" spans="1:7" ht="10.5" customHeight="1">
      <c r="A23" s="15" t="s">
        <v>17</v>
      </c>
      <c r="B23" s="6">
        <v>530</v>
      </c>
      <c r="C23" s="6"/>
      <c r="D23" s="10">
        <f t="shared" si="2"/>
        <v>0</v>
      </c>
      <c r="E23" s="6">
        <v>60</v>
      </c>
      <c r="F23" s="5"/>
      <c r="G23" s="10">
        <f t="shared" si="3"/>
        <v>0</v>
      </c>
    </row>
    <row r="24" spans="1:7" ht="10.5" customHeight="1">
      <c r="A24" s="15" t="s">
        <v>19</v>
      </c>
      <c r="B24" s="6">
        <v>650</v>
      </c>
      <c r="C24" s="6"/>
      <c r="D24" s="10">
        <f t="shared" si="2"/>
        <v>0</v>
      </c>
      <c r="E24" s="6">
        <v>650</v>
      </c>
      <c r="F24" s="5"/>
      <c r="G24" s="10">
        <f t="shared" si="3"/>
        <v>0</v>
      </c>
    </row>
    <row r="25" spans="1:7" ht="10.5" customHeight="1">
      <c r="A25" s="15" t="s">
        <v>20</v>
      </c>
      <c r="B25" s="6">
        <v>900</v>
      </c>
      <c r="C25" s="6"/>
      <c r="D25" s="10">
        <f t="shared" si="2"/>
        <v>0</v>
      </c>
      <c r="E25" s="6">
        <v>900</v>
      </c>
      <c r="F25" s="5"/>
      <c r="G25" s="10">
        <f t="shared" si="3"/>
        <v>0</v>
      </c>
    </row>
    <row r="26" spans="1:7" ht="10.5" customHeight="1">
      <c r="A26" s="15" t="s">
        <v>25</v>
      </c>
      <c r="B26" s="6">
        <v>900</v>
      </c>
      <c r="C26" s="6"/>
      <c r="D26" s="10">
        <f t="shared" si="2"/>
        <v>0</v>
      </c>
      <c r="E26" s="6">
        <v>900</v>
      </c>
      <c r="F26" s="5"/>
      <c r="G26" s="10">
        <f t="shared" si="3"/>
        <v>0</v>
      </c>
    </row>
    <row r="27" spans="1:7" ht="10.5" customHeight="1">
      <c r="A27" s="15" t="s">
        <v>22</v>
      </c>
      <c r="B27" s="6">
        <v>1050</v>
      </c>
      <c r="C27" s="6"/>
      <c r="D27" s="10">
        <f t="shared" si="2"/>
        <v>0</v>
      </c>
      <c r="E27" s="6">
        <v>1050</v>
      </c>
      <c r="F27" s="5"/>
      <c r="G27" s="10">
        <f t="shared" si="3"/>
        <v>0</v>
      </c>
    </row>
    <row r="28" spans="1:7" ht="10.5" customHeight="1">
      <c r="A28" s="15" t="s">
        <v>23</v>
      </c>
      <c r="B28" s="6">
        <v>1100</v>
      </c>
      <c r="C28" s="6"/>
      <c r="D28" s="10">
        <f t="shared" si="2"/>
        <v>0</v>
      </c>
      <c r="E28" s="6">
        <v>1100</v>
      </c>
      <c r="F28" s="5"/>
      <c r="G28" s="10">
        <f t="shared" si="3"/>
        <v>0</v>
      </c>
    </row>
    <row r="29" spans="1:7" ht="10.5" customHeight="1">
      <c r="A29" s="15" t="s">
        <v>24</v>
      </c>
      <c r="B29" s="6">
        <v>1200</v>
      </c>
      <c r="C29" s="6"/>
      <c r="D29" s="10">
        <f t="shared" si="2"/>
        <v>0</v>
      </c>
      <c r="E29" s="6">
        <v>1200</v>
      </c>
      <c r="F29" s="5"/>
      <c r="G29" s="10">
        <f t="shared" si="3"/>
        <v>0</v>
      </c>
    </row>
    <row r="30" spans="1:7" ht="10.5" customHeight="1">
      <c r="A30" s="15" t="s">
        <v>26</v>
      </c>
      <c r="B30" s="6">
        <v>1200</v>
      </c>
      <c r="C30" s="6"/>
      <c r="D30" s="10">
        <f t="shared" si="2"/>
        <v>0</v>
      </c>
      <c r="E30" s="6">
        <v>300</v>
      </c>
      <c r="F30" s="5"/>
      <c r="G30" s="10">
        <f t="shared" si="3"/>
        <v>0</v>
      </c>
    </row>
    <row r="31" spans="1:7" ht="10.5" customHeight="1">
      <c r="A31" s="15" t="s">
        <v>48</v>
      </c>
      <c r="B31" s="6">
        <v>1300</v>
      </c>
      <c r="C31" s="6"/>
      <c r="D31" s="10">
        <f t="shared" si="2"/>
        <v>0</v>
      </c>
      <c r="E31" s="6">
        <v>1300</v>
      </c>
      <c r="F31" s="5"/>
      <c r="G31" s="10">
        <f t="shared" si="3"/>
        <v>0</v>
      </c>
    </row>
    <row r="32" spans="1:7" ht="10.5" customHeight="1">
      <c r="A32" s="15" t="s">
        <v>28</v>
      </c>
      <c r="B32" s="6">
        <v>1300</v>
      </c>
      <c r="C32" s="6"/>
      <c r="D32" s="10">
        <f t="shared" si="2"/>
        <v>0</v>
      </c>
      <c r="E32" s="6">
        <v>1300</v>
      </c>
      <c r="F32" s="5"/>
      <c r="G32" s="10">
        <f t="shared" si="3"/>
        <v>0</v>
      </c>
    </row>
    <row r="33" spans="1:7" ht="10.5" customHeight="1">
      <c r="A33" s="15" t="s">
        <v>21</v>
      </c>
      <c r="B33" s="6">
        <v>1500</v>
      </c>
      <c r="C33" s="6"/>
      <c r="D33" s="10">
        <f t="shared" si="2"/>
        <v>0</v>
      </c>
      <c r="E33" s="6">
        <v>1000</v>
      </c>
      <c r="F33" s="5"/>
      <c r="G33" s="10">
        <f t="shared" si="3"/>
        <v>0</v>
      </c>
    </row>
    <row r="34" spans="1:7" ht="10.5" customHeight="1">
      <c r="A34" s="15" t="s">
        <v>29</v>
      </c>
      <c r="B34" s="6">
        <v>1500</v>
      </c>
      <c r="C34" s="6"/>
      <c r="D34" s="10">
        <f t="shared" si="2"/>
        <v>0</v>
      </c>
      <c r="E34" s="6">
        <v>1500</v>
      </c>
      <c r="F34" s="5"/>
      <c r="G34" s="10">
        <f t="shared" si="3"/>
        <v>0</v>
      </c>
    </row>
    <row r="35" spans="1:7" ht="10.5" customHeight="1">
      <c r="A35" s="15" t="s">
        <v>30</v>
      </c>
      <c r="B35" s="6">
        <v>1500</v>
      </c>
      <c r="C35" s="6"/>
      <c r="D35" s="10">
        <f t="shared" si="2"/>
        <v>0</v>
      </c>
      <c r="E35" s="6">
        <v>1500</v>
      </c>
      <c r="F35" s="5"/>
      <c r="G35" s="10">
        <f t="shared" si="3"/>
        <v>0</v>
      </c>
    </row>
    <row r="36" spans="1:7" ht="10.5" customHeight="1">
      <c r="A36" s="15" t="s">
        <v>49</v>
      </c>
      <c r="B36" s="6">
        <v>3500</v>
      </c>
      <c r="C36" s="6"/>
      <c r="D36" s="10">
        <f t="shared" si="2"/>
        <v>0</v>
      </c>
      <c r="E36" s="6">
        <v>3500</v>
      </c>
      <c r="F36" s="5"/>
      <c r="G36" s="10">
        <f t="shared" si="3"/>
        <v>0</v>
      </c>
    </row>
    <row r="37" spans="1:7" ht="10.5" customHeight="1">
      <c r="A37" s="23" t="s">
        <v>41</v>
      </c>
      <c r="B37" s="24"/>
      <c r="C37" s="24"/>
      <c r="D37" s="24"/>
      <c r="E37" s="24"/>
      <c r="F37" s="24"/>
      <c r="G37" s="25"/>
    </row>
    <row r="38" spans="1:7" ht="10.5" customHeight="1">
      <c r="A38" s="15" t="s">
        <v>1</v>
      </c>
      <c r="B38" s="6">
        <v>22</v>
      </c>
      <c r="C38" s="6"/>
      <c r="D38" s="5">
        <f>B38*C38</f>
        <v>0</v>
      </c>
      <c r="E38" s="6">
        <v>22</v>
      </c>
      <c r="F38" s="5"/>
      <c r="G38" s="10">
        <f t="shared" si="3"/>
        <v>0</v>
      </c>
    </row>
    <row r="39" spans="1:7" ht="10.5" customHeight="1">
      <c r="A39" s="15" t="s">
        <v>2</v>
      </c>
      <c r="B39" s="6">
        <v>27</v>
      </c>
      <c r="C39" s="6"/>
      <c r="D39" s="5">
        <f aca="true" t="shared" si="4" ref="D39:D44">B39*C39</f>
        <v>0</v>
      </c>
      <c r="E39" s="6">
        <v>27</v>
      </c>
      <c r="F39" s="5"/>
      <c r="G39" s="10">
        <f t="shared" si="3"/>
        <v>0</v>
      </c>
    </row>
    <row r="40" spans="1:7" ht="10.5" customHeight="1">
      <c r="A40" s="15" t="s">
        <v>3</v>
      </c>
      <c r="B40" s="6">
        <v>35</v>
      </c>
      <c r="C40" s="6"/>
      <c r="D40" s="5">
        <f t="shared" si="4"/>
        <v>0</v>
      </c>
      <c r="E40" s="6">
        <v>35</v>
      </c>
      <c r="F40" s="5"/>
      <c r="G40" s="10">
        <f t="shared" si="3"/>
        <v>0</v>
      </c>
    </row>
    <row r="41" spans="1:7" ht="10.5" customHeight="1">
      <c r="A41" s="15" t="s">
        <v>4</v>
      </c>
      <c r="B41" s="6">
        <v>35</v>
      </c>
      <c r="C41" s="6"/>
      <c r="D41" s="5">
        <f t="shared" si="4"/>
        <v>0</v>
      </c>
      <c r="E41" s="6">
        <v>35</v>
      </c>
      <c r="F41" s="5"/>
      <c r="G41" s="10">
        <f t="shared" si="3"/>
        <v>0</v>
      </c>
    </row>
    <row r="42" spans="1:7" ht="10.5" customHeight="1">
      <c r="A42" s="15" t="s">
        <v>11</v>
      </c>
      <c r="B42" s="6">
        <v>80</v>
      </c>
      <c r="C42" s="6"/>
      <c r="D42" s="5">
        <f t="shared" si="4"/>
        <v>0</v>
      </c>
      <c r="E42" s="6">
        <v>80</v>
      </c>
      <c r="F42" s="5"/>
      <c r="G42" s="10">
        <f t="shared" si="3"/>
        <v>0</v>
      </c>
    </row>
    <row r="43" spans="1:7" ht="10.5" customHeight="1">
      <c r="A43" s="15" t="s">
        <v>39</v>
      </c>
      <c r="B43" s="6">
        <v>120</v>
      </c>
      <c r="C43" s="6"/>
      <c r="D43" s="5">
        <f t="shared" si="4"/>
        <v>0</v>
      </c>
      <c r="E43" s="6">
        <v>120</v>
      </c>
      <c r="F43" s="5"/>
      <c r="G43" s="10">
        <f t="shared" si="3"/>
        <v>0</v>
      </c>
    </row>
    <row r="44" spans="1:7" ht="10.5" customHeight="1">
      <c r="A44" s="15" t="s">
        <v>12</v>
      </c>
      <c r="B44" s="6">
        <v>150</v>
      </c>
      <c r="C44" s="6"/>
      <c r="D44" s="5">
        <f t="shared" si="4"/>
        <v>0</v>
      </c>
      <c r="E44" s="6">
        <v>150</v>
      </c>
      <c r="F44" s="5"/>
      <c r="G44" s="10">
        <f t="shared" si="3"/>
        <v>0</v>
      </c>
    </row>
    <row r="45" spans="1:7" ht="10.5" customHeight="1">
      <c r="A45" s="23" t="s">
        <v>40</v>
      </c>
      <c r="B45" s="24"/>
      <c r="C45" s="24"/>
      <c r="D45" s="24"/>
      <c r="E45" s="24"/>
      <c r="F45" s="24"/>
      <c r="G45" s="25"/>
    </row>
    <row r="46" spans="1:7" ht="10.5" customHeight="1">
      <c r="A46" s="15" t="s">
        <v>6</v>
      </c>
      <c r="B46" s="6">
        <v>40</v>
      </c>
      <c r="C46" s="6"/>
      <c r="D46" s="5">
        <f>B46*C46</f>
        <v>0</v>
      </c>
      <c r="E46" s="6">
        <v>40</v>
      </c>
      <c r="F46" s="5"/>
      <c r="G46" s="10">
        <f>C46*E46*F46</f>
        <v>0</v>
      </c>
    </row>
    <row r="47" spans="1:7" ht="10.5" customHeight="1">
      <c r="A47" s="15" t="s">
        <v>7</v>
      </c>
      <c r="B47" s="6">
        <v>50</v>
      </c>
      <c r="C47" s="6"/>
      <c r="D47" s="5">
        <f>B47*C47</f>
        <v>0</v>
      </c>
      <c r="E47" s="6">
        <v>50</v>
      </c>
      <c r="F47" s="5"/>
      <c r="G47" s="10">
        <f>C47*E47*F47</f>
        <v>0</v>
      </c>
    </row>
    <row r="48" spans="1:7" ht="10.5" customHeight="1">
      <c r="A48" s="15" t="s">
        <v>13</v>
      </c>
      <c r="B48" s="6">
        <v>160</v>
      </c>
      <c r="C48" s="6"/>
      <c r="D48" s="5">
        <f>B48*C48</f>
        <v>0</v>
      </c>
      <c r="E48" s="6">
        <v>160</v>
      </c>
      <c r="F48" s="5"/>
      <c r="G48" s="10">
        <f>C48*E48*F48</f>
        <v>0</v>
      </c>
    </row>
    <row r="49" spans="1:7" ht="10.5" customHeight="1">
      <c r="A49" s="15" t="s">
        <v>18</v>
      </c>
      <c r="B49" s="6">
        <v>600</v>
      </c>
      <c r="C49" s="6"/>
      <c r="D49" s="5">
        <f>B49*C49</f>
        <v>0</v>
      </c>
      <c r="E49" s="6">
        <v>600</v>
      </c>
      <c r="F49" s="5"/>
      <c r="G49" s="10">
        <f>C49*E49*F49</f>
        <v>0</v>
      </c>
    </row>
    <row r="50" spans="1:7" ht="10.5" customHeight="1">
      <c r="A50" s="23" t="s">
        <v>42</v>
      </c>
      <c r="B50" s="24"/>
      <c r="C50" s="24"/>
      <c r="D50" s="24"/>
      <c r="E50" s="24"/>
      <c r="F50" s="24"/>
      <c r="G50" s="25"/>
    </row>
    <row r="51" spans="1:7" ht="10.5" customHeight="1">
      <c r="A51" s="15" t="s">
        <v>16</v>
      </c>
      <c r="B51" s="6">
        <v>450</v>
      </c>
      <c r="C51" s="6"/>
      <c r="D51" s="5">
        <f>B51*C51</f>
        <v>0</v>
      </c>
      <c r="E51" s="6">
        <v>450</v>
      </c>
      <c r="F51" s="5"/>
      <c r="G51" s="10">
        <f>C51*E51*F51</f>
        <v>0</v>
      </c>
    </row>
    <row r="52" spans="1:7" ht="10.5" customHeight="1">
      <c r="A52" s="15" t="s">
        <v>44</v>
      </c>
      <c r="B52" s="6">
        <v>750</v>
      </c>
      <c r="C52" s="6"/>
      <c r="D52" s="5">
        <f>B52*C52</f>
        <v>0</v>
      </c>
      <c r="E52" s="6">
        <v>750</v>
      </c>
      <c r="F52" s="5"/>
      <c r="G52" s="10">
        <f>C52*E52*F52</f>
        <v>0</v>
      </c>
    </row>
    <row r="53" spans="1:7" ht="10.5" customHeight="1">
      <c r="A53" s="15" t="s">
        <v>27</v>
      </c>
      <c r="B53" s="6">
        <v>1200</v>
      </c>
      <c r="C53" s="6"/>
      <c r="D53" s="5">
        <f>B53*C53</f>
        <v>0</v>
      </c>
      <c r="E53" s="6">
        <v>1200</v>
      </c>
      <c r="F53" s="5"/>
      <c r="G53" s="10">
        <f>C53*E53*F53</f>
        <v>0</v>
      </c>
    </row>
    <row r="54" spans="1:7" ht="10.5" customHeight="1">
      <c r="A54" s="15" t="s">
        <v>43</v>
      </c>
      <c r="B54" s="6">
        <v>3100</v>
      </c>
      <c r="C54" s="6"/>
      <c r="D54" s="5">
        <f>B54*C54</f>
        <v>0</v>
      </c>
      <c r="E54" s="6">
        <v>3100</v>
      </c>
      <c r="F54" s="5"/>
      <c r="G54" s="10">
        <f>C54*E54*F54</f>
        <v>0</v>
      </c>
    </row>
    <row r="55" ht="9.75" customHeight="1" thickBot="1"/>
    <row r="56" spans="1:7" ht="9.75" customHeight="1" thickBot="1">
      <c r="A56" s="26" t="s">
        <v>58</v>
      </c>
      <c r="B56" s="27"/>
      <c r="C56" s="28"/>
      <c r="D56" s="4">
        <f>SUM(D5:D55)</f>
        <v>0</v>
      </c>
      <c r="E56" s="29" t="s">
        <v>64</v>
      </c>
      <c r="F56" s="30"/>
      <c r="G56" s="4">
        <f>SUM(G5:G55)</f>
        <v>0</v>
      </c>
    </row>
    <row r="59" ht="9.75" customHeight="1">
      <c r="C59" s="19"/>
    </row>
    <row r="60" ht="9.75" customHeight="1">
      <c r="C60" s="20"/>
    </row>
    <row r="61" ht="9.75" customHeight="1">
      <c r="C61" s="21"/>
    </row>
  </sheetData>
  <sheetProtection/>
  <mergeCells count="7">
    <mergeCell ref="A37:G37"/>
    <mergeCell ref="A14:G14"/>
    <mergeCell ref="A6:G6"/>
    <mergeCell ref="A56:C56"/>
    <mergeCell ref="E56:F56"/>
    <mergeCell ref="A50:G50"/>
    <mergeCell ref="A45:G45"/>
  </mergeCells>
  <printOptions/>
  <pageMargins left="0.5905511811023623" right="0.5905511811023623" top="0.7500000000000001" bottom="0.7500000000000001" header="0.30000000000000004" footer="0.30000000000000004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DCSpace Internet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W Hudnall</dc:creator>
  <cp:keywords/>
  <dc:description/>
  <cp:lastModifiedBy>gael CESA</cp:lastModifiedBy>
  <cp:lastPrinted>2010-04-28T15:24:09Z</cp:lastPrinted>
  <dcterms:created xsi:type="dcterms:W3CDTF">2008-02-12T10:25:34Z</dcterms:created>
  <dcterms:modified xsi:type="dcterms:W3CDTF">2015-10-05T10:57:41Z</dcterms:modified>
  <cp:category/>
  <cp:version/>
  <cp:contentType/>
  <cp:contentStatus/>
</cp:coreProperties>
</file>